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1545" windowWidth="15180" windowHeight="8835" activeTab="0"/>
  </bookViews>
  <sheets>
    <sheet name="Sheet1" sheetId="1" r:id="rId1"/>
  </sheets>
  <definedNames>
    <definedName name="_xlnm.Print_Area" localSheetId="0">'Sheet1'!$A$1:$O$45</definedName>
  </definedNames>
  <calcPr fullCalcOnLoad="1"/>
</workbook>
</file>

<file path=xl/sharedStrings.xml><?xml version="1.0" encoding="utf-8"?>
<sst xmlns="http://schemas.openxmlformats.org/spreadsheetml/2006/main" count="166" uniqueCount="43">
  <si>
    <t>Team</t>
  </si>
  <si>
    <t>Played</t>
  </si>
  <si>
    <t>Won</t>
  </si>
  <si>
    <t>Lost</t>
  </si>
  <si>
    <t>Drawn</t>
  </si>
  <si>
    <t>Against</t>
  </si>
  <si>
    <t>For</t>
  </si>
  <si>
    <t>Points Dif</t>
  </si>
  <si>
    <t>Points</t>
  </si>
  <si>
    <t>Position</t>
  </si>
  <si>
    <t xml:space="preserve"> </t>
  </si>
  <si>
    <t>Score</t>
  </si>
  <si>
    <t>Home Points</t>
  </si>
  <si>
    <t>Away Points</t>
  </si>
  <si>
    <t xml:space="preserve">Away Bonus Points </t>
  </si>
  <si>
    <t>Total</t>
  </si>
  <si>
    <t>Home Bonus Points</t>
  </si>
  <si>
    <t>RA</t>
  </si>
  <si>
    <t>RLC</t>
  </si>
  <si>
    <t>REME</t>
  </si>
  <si>
    <t>RSIGS</t>
  </si>
  <si>
    <t>Home Tries</t>
  </si>
  <si>
    <t>Away Tries</t>
  </si>
  <si>
    <t>Bon Pts</t>
  </si>
  <si>
    <t>AGC</t>
  </si>
  <si>
    <t>AMS</t>
  </si>
  <si>
    <t>WOMENS LEAGUE</t>
  </si>
  <si>
    <t xml:space="preserve">Corps 1
Wed 08 Oct 14    </t>
  </si>
  <si>
    <t>Corps 2              
Wed 29 Oct 14</t>
  </si>
  <si>
    <t xml:space="preserve">Corps 3  
Wed 19 Nov 14       </t>
  </si>
  <si>
    <t>Corps 4    
Wed 28 Jan 15</t>
  </si>
  <si>
    <t>Corps 5  
Wed 11 Feb 15</t>
  </si>
  <si>
    <t>Finals Day - Wed 08 Apr 15</t>
  </si>
  <si>
    <t>CORPS STRUCTURED SEASON 2014-2015 FIXTURES</t>
  </si>
  <si>
    <t>F</t>
  </si>
  <si>
    <t>RSIGNALS</t>
  </si>
  <si>
    <t>All RSIGNALS GAMES ARE FRIENDLY AND WILL NOT COUNT FOR LEAGUE.</t>
  </si>
  <si>
    <t>Rescheduled</t>
  </si>
  <si>
    <t>AMS request</t>
  </si>
  <si>
    <t>AMS and RSIGS request</t>
  </si>
  <si>
    <t>RSIGS request</t>
  </si>
  <si>
    <t>Walk over - AGC took win</t>
  </si>
  <si>
    <t>Friendly game still played - do points get allocated still?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</si>
</sst>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</numFmts>
  <fonts count="2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15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0"/>
  <sheetViews>
    <sheetView tabSelected="1" zoomScale="75" zoomScaleNormal="75" zoomScaleSheetLayoutView="75" zoomScalePageLayoutView="0" workbookViewId="0" topLeftCell="A1">
      <pane ySplit="15" topLeftCell="BM16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21.28125" style="1" customWidth="1"/>
    <col min="2" max="2" width="10.57421875" style="2" bestFit="1" customWidth="1"/>
    <col min="3" max="3" width="9.140625" style="2" customWidth="1"/>
    <col min="4" max="4" width="10.57421875" style="2" bestFit="1" customWidth="1"/>
    <col min="5" max="5" width="9.140625" style="2" customWidth="1"/>
    <col min="6" max="6" width="10.28125" style="2" customWidth="1"/>
    <col min="7" max="7" width="10.140625" style="2" bestFit="1" customWidth="1"/>
    <col min="8" max="8" width="10.140625" style="3" bestFit="1" customWidth="1"/>
    <col min="9" max="9" width="12.421875" style="3" customWidth="1"/>
    <col min="10" max="10" width="10.140625" style="3" bestFit="1" customWidth="1"/>
    <col min="11" max="11" width="10.28125" style="3" customWidth="1"/>
    <col min="12" max="12" width="12.00390625" style="3" customWidth="1"/>
    <col min="13" max="13" width="12.7109375" style="2" customWidth="1"/>
    <col min="14" max="14" width="33.57421875" style="2" customWidth="1"/>
    <col min="15" max="15" width="9.140625" style="50" customWidth="1"/>
    <col min="16" max="16384" width="9.140625" style="2" customWidth="1"/>
  </cols>
  <sheetData>
    <row r="2" spans="2:13" ht="18.75">
      <c r="B2" s="56" t="s">
        <v>33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18"/>
    </row>
    <row r="4" spans="1:12" ht="20.25" customHeight="1">
      <c r="A4" s="57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</row>
    <row r="6" spans="1:11" ht="15.75">
      <c r="A6" s="28" t="s">
        <v>0</v>
      </c>
      <c r="B6" s="29" t="s">
        <v>1</v>
      </c>
      <c r="C6" s="29" t="s">
        <v>2</v>
      </c>
      <c r="D6" s="29" t="s">
        <v>3</v>
      </c>
      <c r="E6" s="29" t="s">
        <v>4</v>
      </c>
      <c r="F6" s="29" t="s">
        <v>23</v>
      </c>
      <c r="G6" s="29" t="s">
        <v>6</v>
      </c>
      <c r="H6" s="30" t="s">
        <v>5</v>
      </c>
      <c r="I6" s="30" t="s">
        <v>7</v>
      </c>
      <c r="J6" s="30" t="s">
        <v>8</v>
      </c>
      <c r="K6" s="30" t="s">
        <v>9</v>
      </c>
    </row>
    <row r="7" spans="1:11" ht="15.75">
      <c r="A7" s="28" t="s">
        <v>18</v>
      </c>
      <c r="B7" s="31">
        <v>1</v>
      </c>
      <c r="C7" s="31"/>
      <c r="D7" s="31">
        <v>1</v>
      </c>
      <c r="E7" s="31"/>
      <c r="F7" s="32">
        <f>SUM(G19+J25+G30+J38)</f>
        <v>1</v>
      </c>
      <c r="G7" s="31">
        <f>SUM(C19+E25+C30+E38)</f>
        <v>5</v>
      </c>
      <c r="H7" s="33">
        <f>SUM(E19+C25+E30+C38)</f>
        <v>22</v>
      </c>
      <c r="I7" s="34">
        <f>SUM(G7-H7)</f>
        <v>-17</v>
      </c>
      <c r="J7" s="30">
        <f>SUM(H19+K25+H30+K38)</f>
        <v>1</v>
      </c>
      <c r="K7" s="33">
        <v>4</v>
      </c>
    </row>
    <row r="8" spans="1:15" s="37" customFormat="1" ht="15.75">
      <c r="A8" s="28" t="s">
        <v>19</v>
      </c>
      <c r="B8" s="31">
        <v>2</v>
      </c>
      <c r="C8" s="31"/>
      <c r="D8" s="31">
        <v>2</v>
      </c>
      <c r="E8" s="31"/>
      <c r="F8" s="32">
        <f>SUM(J23+J29+G34+G38)</f>
        <v>2</v>
      </c>
      <c r="G8" s="31">
        <f>SUM(E23+E29+C34+C38)</f>
        <v>10</v>
      </c>
      <c r="H8" s="33">
        <f>SUM(C23+C29+E34+E38)</f>
        <v>25</v>
      </c>
      <c r="I8" s="34">
        <f>SUM(G8-H8)</f>
        <v>-15</v>
      </c>
      <c r="J8" s="30">
        <f>SUM(K23+K29+H34+H38)</f>
        <v>2</v>
      </c>
      <c r="K8" s="33">
        <v>3</v>
      </c>
      <c r="L8" s="36"/>
      <c r="O8" s="51"/>
    </row>
    <row r="9" spans="1:11" ht="15.75">
      <c r="A9" s="28" t="s">
        <v>25</v>
      </c>
      <c r="B9" s="31">
        <v>1</v>
      </c>
      <c r="C9" s="31"/>
      <c r="D9" s="31">
        <v>1</v>
      </c>
      <c r="E9" s="31"/>
      <c r="F9" s="32">
        <f>SUM(G20+G25+J34+J40)</f>
        <v>1</v>
      </c>
      <c r="G9" s="31">
        <f>SUM(C20+C25+E34+E40)</f>
        <v>5</v>
      </c>
      <c r="H9" s="33">
        <f>SUM(E20+E25+C34+C40)</f>
        <v>27</v>
      </c>
      <c r="I9" s="34">
        <f>SUM(G9-H9)</f>
        <v>-22</v>
      </c>
      <c r="J9" s="30">
        <f>SUM(H20+H25+K34+K40)</f>
        <v>1</v>
      </c>
      <c r="K9" s="33">
        <v>5</v>
      </c>
    </row>
    <row r="10" spans="1:11" ht="15.75">
      <c r="A10" s="28" t="s">
        <v>24</v>
      </c>
      <c r="B10" s="31">
        <v>2</v>
      </c>
      <c r="C10" s="31">
        <v>2</v>
      </c>
      <c r="D10" s="31"/>
      <c r="E10" s="31"/>
      <c r="F10" s="32">
        <f>SUM(J19+G29+J35+G40)</f>
        <v>2</v>
      </c>
      <c r="G10" s="31">
        <f>SUM(E19+C29+E35+C40)</f>
        <v>22</v>
      </c>
      <c r="H10" s="33">
        <f>SUM(C19+E29+C35+E40)</f>
        <v>5</v>
      </c>
      <c r="I10" s="34">
        <f>SUM(G10-H10)</f>
        <v>17</v>
      </c>
      <c r="J10" s="30">
        <f>SUM(K19+H29+K35+H40)</f>
        <v>10</v>
      </c>
      <c r="K10" s="33">
        <v>2</v>
      </c>
    </row>
    <row r="11" spans="1:11" ht="15.75">
      <c r="A11" s="28" t="s">
        <v>17</v>
      </c>
      <c r="B11" s="31">
        <v>2</v>
      </c>
      <c r="C11" s="31">
        <v>2</v>
      </c>
      <c r="D11" s="31"/>
      <c r="E11" s="31"/>
      <c r="F11" s="32">
        <f>SUM(J20+G23+J30+G35)</f>
        <v>2</v>
      </c>
      <c r="G11" s="31">
        <f>SUM(E20+C23+E30+C35)</f>
        <v>52</v>
      </c>
      <c r="H11" s="33">
        <f>SUM(C20+E23+C30+E35)</f>
        <v>15</v>
      </c>
      <c r="I11" s="34">
        <f>SUM(G11-H11)</f>
        <v>37</v>
      </c>
      <c r="J11" s="30">
        <f>SUM(K20+H23+K30+H35)</f>
        <v>10</v>
      </c>
      <c r="K11" s="33">
        <v>1</v>
      </c>
    </row>
    <row r="12" spans="1:11" ht="15.75">
      <c r="A12" s="43"/>
      <c r="B12" s="4"/>
      <c r="C12" s="4"/>
      <c r="D12" s="4"/>
      <c r="E12" s="4"/>
      <c r="F12" s="44"/>
      <c r="G12" s="4"/>
      <c r="H12" s="27"/>
      <c r="I12" s="45"/>
      <c r="J12" s="46"/>
      <c r="K12" s="27"/>
    </row>
    <row r="13" spans="1:11" ht="15.75">
      <c r="A13" s="28" t="s">
        <v>0</v>
      </c>
      <c r="B13" s="29" t="s">
        <v>1</v>
      </c>
      <c r="C13" s="29" t="s">
        <v>2</v>
      </c>
      <c r="D13" s="29" t="s">
        <v>3</v>
      </c>
      <c r="E13" s="29" t="s">
        <v>4</v>
      </c>
      <c r="F13" s="29" t="s">
        <v>6</v>
      </c>
      <c r="G13" s="30" t="s">
        <v>5</v>
      </c>
      <c r="H13" s="27"/>
      <c r="I13" s="45"/>
      <c r="J13" s="46"/>
      <c r="K13" s="27"/>
    </row>
    <row r="14" spans="1:11" ht="15.75">
      <c r="A14" s="28" t="s">
        <v>35</v>
      </c>
      <c r="B14" s="31">
        <v>1</v>
      </c>
      <c r="C14" s="31"/>
      <c r="D14" s="31">
        <v>1</v>
      </c>
      <c r="E14" s="31"/>
      <c r="F14" s="31">
        <f>SUM(E18+E24+C28+C33+C39)</f>
        <v>5</v>
      </c>
      <c r="G14" s="31">
        <f>SUM(C18+C24+E28+E33+E39)</f>
        <v>45</v>
      </c>
      <c r="H14" s="47" t="s">
        <v>36</v>
      </c>
      <c r="I14" s="45"/>
      <c r="J14" s="46"/>
      <c r="K14" s="27"/>
    </row>
    <row r="15" ht="15">
      <c r="H15" s="27"/>
    </row>
    <row r="16" spans="2:9" ht="15">
      <c r="B16" s="4"/>
      <c r="I16" s="27"/>
    </row>
    <row r="17" spans="1:15" s="5" customFormat="1" ht="47.25">
      <c r="A17" s="17" t="s">
        <v>27</v>
      </c>
      <c r="B17" s="6"/>
      <c r="C17" s="6" t="s">
        <v>11</v>
      </c>
      <c r="D17" s="17" t="s">
        <v>10</v>
      </c>
      <c r="E17" s="6" t="s">
        <v>11</v>
      </c>
      <c r="F17" s="7" t="s">
        <v>12</v>
      </c>
      <c r="G17" s="17" t="s">
        <v>16</v>
      </c>
      <c r="H17" s="21" t="s">
        <v>15</v>
      </c>
      <c r="I17" s="17" t="s">
        <v>13</v>
      </c>
      <c r="J17" s="17" t="s">
        <v>14</v>
      </c>
      <c r="K17" s="21" t="s">
        <v>15</v>
      </c>
      <c r="L17" s="7" t="s">
        <v>21</v>
      </c>
      <c r="M17" s="7" t="s">
        <v>22</v>
      </c>
      <c r="O17" s="42"/>
    </row>
    <row r="18" spans="1:15" s="41" customFormat="1" ht="19.5" customHeight="1">
      <c r="A18" s="19"/>
      <c r="B18" s="39" t="s">
        <v>19</v>
      </c>
      <c r="C18" s="39">
        <v>45</v>
      </c>
      <c r="D18" s="39" t="s">
        <v>20</v>
      </c>
      <c r="E18" s="39">
        <v>5</v>
      </c>
      <c r="F18" s="38" t="s">
        <v>34</v>
      </c>
      <c r="G18" s="39" t="s">
        <v>34</v>
      </c>
      <c r="H18" s="40" t="s">
        <v>34</v>
      </c>
      <c r="I18" s="39" t="s">
        <v>34</v>
      </c>
      <c r="J18" s="39" t="s">
        <v>34</v>
      </c>
      <c r="K18" s="40" t="s">
        <v>34</v>
      </c>
      <c r="L18" s="38" t="s">
        <v>34</v>
      </c>
      <c r="M18" s="38" t="s">
        <v>34</v>
      </c>
      <c r="O18" s="49"/>
    </row>
    <row r="19" spans="1:15" s="9" customFormat="1" ht="21" customHeight="1">
      <c r="A19" s="23"/>
      <c r="B19" s="8" t="s">
        <v>18</v>
      </c>
      <c r="C19" s="8">
        <v>5</v>
      </c>
      <c r="D19" s="8" t="s">
        <v>24</v>
      </c>
      <c r="E19" s="8">
        <v>22</v>
      </c>
      <c r="F19" s="8">
        <v>0</v>
      </c>
      <c r="G19" s="16">
        <v>1</v>
      </c>
      <c r="H19" s="22">
        <f>SUM(F19:G19)</f>
        <v>1</v>
      </c>
      <c r="I19" s="16">
        <v>4</v>
      </c>
      <c r="J19" s="16">
        <v>1</v>
      </c>
      <c r="K19" s="22">
        <f>SUM(I19:J19)</f>
        <v>5</v>
      </c>
      <c r="L19" s="8">
        <v>1</v>
      </c>
      <c r="M19" s="8">
        <v>4</v>
      </c>
      <c r="O19" s="48"/>
    </row>
    <row r="20" spans="1:15" s="9" customFormat="1" ht="19.5" customHeight="1">
      <c r="A20" s="25"/>
      <c r="B20" s="8" t="s">
        <v>25</v>
      </c>
      <c r="C20" s="8">
        <v>5</v>
      </c>
      <c r="D20" s="8" t="s">
        <v>17</v>
      </c>
      <c r="E20" s="8">
        <v>27</v>
      </c>
      <c r="F20" s="8">
        <v>0</v>
      </c>
      <c r="G20" s="16">
        <v>1</v>
      </c>
      <c r="H20" s="22">
        <f>SUM(F20:G20)</f>
        <v>1</v>
      </c>
      <c r="I20" s="16">
        <v>4</v>
      </c>
      <c r="J20" s="16">
        <v>1</v>
      </c>
      <c r="K20" s="22">
        <f>SUM(I20:J20)</f>
        <v>5</v>
      </c>
      <c r="L20" s="8">
        <v>1</v>
      </c>
      <c r="M20" s="8">
        <v>5</v>
      </c>
      <c r="O20" s="48"/>
    </row>
    <row r="21" spans="1:15" s="9" customFormat="1" ht="15">
      <c r="A21" s="10"/>
      <c r="B21" s="11"/>
      <c r="C21" s="11"/>
      <c r="D21" s="11"/>
      <c r="E21" s="11"/>
      <c r="F21" s="11"/>
      <c r="G21" s="11"/>
      <c r="H21" s="12"/>
      <c r="I21" s="12"/>
      <c r="J21" s="12"/>
      <c r="K21" s="12"/>
      <c r="L21" s="12"/>
      <c r="M21" s="11"/>
      <c r="N21" s="11"/>
      <c r="O21" s="52"/>
    </row>
    <row r="22" spans="1:15" s="9" customFormat="1" ht="47.25">
      <c r="A22" s="17" t="s">
        <v>28</v>
      </c>
      <c r="B22" s="20"/>
      <c r="C22" s="6" t="s">
        <v>11</v>
      </c>
      <c r="D22" s="17" t="s">
        <v>10</v>
      </c>
      <c r="E22" s="6" t="s">
        <v>11</v>
      </c>
      <c r="F22" s="7" t="s">
        <v>12</v>
      </c>
      <c r="G22" s="17" t="s">
        <v>16</v>
      </c>
      <c r="H22" s="21" t="s">
        <v>15</v>
      </c>
      <c r="I22" s="17" t="s">
        <v>13</v>
      </c>
      <c r="J22" s="17" t="s">
        <v>14</v>
      </c>
      <c r="K22" s="21" t="s">
        <v>15</v>
      </c>
      <c r="L22" s="7" t="s">
        <v>21</v>
      </c>
      <c r="M22" s="7" t="s">
        <v>22</v>
      </c>
      <c r="O22" s="48"/>
    </row>
    <row r="23" spans="1:15" s="9" customFormat="1" ht="15.75">
      <c r="A23" s="25"/>
      <c r="B23" s="16" t="s">
        <v>17</v>
      </c>
      <c r="C23" s="16">
        <v>25</v>
      </c>
      <c r="D23" s="16" t="s">
        <v>19</v>
      </c>
      <c r="E23" s="16">
        <v>10</v>
      </c>
      <c r="F23" s="16">
        <v>4</v>
      </c>
      <c r="G23" s="16">
        <v>1</v>
      </c>
      <c r="H23" s="22">
        <f>SUM(F23:G23)</f>
        <v>5</v>
      </c>
      <c r="I23" s="16">
        <v>0</v>
      </c>
      <c r="J23" s="16">
        <v>1</v>
      </c>
      <c r="K23" s="22">
        <f>SUM(I23:J23)</f>
        <v>1</v>
      </c>
      <c r="L23" s="8"/>
      <c r="M23" s="8"/>
      <c r="O23" s="48"/>
    </row>
    <row r="24" spans="1:15" s="41" customFormat="1" ht="21.75" customHeight="1">
      <c r="A24" s="38"/>
      <c r="B24" s="38" t="s">
        <v>24</v>
      </c>
      <c r="C24" s="38"/>
      <c r="D24" s="38" t="s">
        <v>20</v>
      </c>
      <c r="E24" s="38"/>
      <c r="F24" s="38" t="s">
        <v>34</v>
      </c>
      <c r="G24" s="39" t="s">
        <v>34</v>
      </c>
      <c r="H24" s="40">
        <f>SUM(F25:G25)</f>
        <v>0</v>
      </c>
      <c r="I24" s="39" t="s">
        <v>34</v>
      </c>
      <c r="J24" s="39" t="s">
        <v>34</v>
      </c>
      <c r="K24" s="40" t="s">
        <v>34</v>
      </c>
      <c r="L24" s="38" t="s">
        <v>34</v>
      </c>
      <c r="M24" s="38" t="s">
        <v>34</v>
      </c>
      <c r="N24" s="19" t="s">
        <v>37</v>
      </c>
      <c r="O24" s="49" t="s">
        <v>40</v>
      </c>
    </row>
    <row r="25" spans="1:15" s="9" customFormat="1" ht="15.75">
      <c r="A25" s="8"/>
      <c r="B25" s="16" t="s">
        <v>25</v>
      </c>
      <c r="C25" s="16"/>
      <c r="D25" s="16" t="s">
        <v>18</v>
      </c>
      <c r="E25" s="16"/>
      <c r="F25" s="16"/>
      <c r="G25" s="16"/>
      <c r="H25" s="22">
        <f>SUM(F25:G25)</f>
        <v>0</v>
      </c>
      <c r="I25" s="16"/>
      <c r="J25" s="16"/>
      <c r="K25" s="22">
        <f>SUM(I25:J25)</f>
        <v>0</v>
      </c>
      <c r="L25" s="16"/>
      <c r="M25" s="16"/>
      <c r="N25" s="17" t="s">
        <v>37</v>
      </c>
      <c r="O25" s="48" t="s">
        <v>38</v>
      </c>
    </row>
    <row r="26" spans="1:15" s="9" customFormat="1" ht="15.75">
      <c r="A26" s="13"/>
      <c r="H26" s="14"/>
      <c r="I26" s="14"/>
      <c r="J26" s="14"/>
      <c r="K26" s="14"/>
      <c r="L26" s="14"/>
      <c r="O26" s="48"/>
    </row>
    <row r="27" spans="1:15" s="9" customFormat="1" ht="47.25">
      <c r="A27" s="17" t="s">
        <v>29</v>
      </c>
      <c r="B27" s="6"/>
      <c r="C27" s="6" t="s">
        <v>11</v>
      </c>
      <c r="D27" s="17" t="s">
        <v>10</v>
      </c>
      <c r="E27" s="6" t="s">
        <v>11</v>
      </c>
      <c r="F27" s="7" t="s">
        <v>12</v>
      </c>
      <c r="G27" s="17" t="s">
        <v>16</v>
      </c>
      <c r="H27" s="21" t="s">
        <v>15</v>
      </c>
      <c r="I27" s="17" t="s">
        <v>13</v>
      </c>
      <c r="J27" s="17" t="s">
        <v>14</v>
      </c>
      <c r="K27" s="21" t="s">
        <v>15</v>
      </c>
      <c r="L27" s="7" t="s">
        <v>21</v>
      </c>
      <c r="M27" s="7" t="s">
        <v>22</v>
      </c>
      <c r="O27" s="48"/>
    </row>
    <row r="28" spans="1:15" s="41" customFormat="1" ht="15.75">
      <c r="A28" s="38"/>
      <c r="B28" s="38" t="s">
        <v>20</v>
      </c>
      <c r="C28" s="38"/>
      <c r="D28" s="38" t="s">
        <v>25</v>
      </c>
      <c r="E28" s="38"/>
      <c r="F28" s="38" t="s">
        <v>34</v>
      </c>
      <c r="G28" s="39" t="s">
        <v>34</v>
      </c>
      <c r="H28" s="40" t="s">
        <v>34</v>
      </c>
      <c r="I28" s="39" t="s">
        <v>34</v>
      </c>
      <c r="J28" s="39" t="s">
        <v>34</v>
      </c>
      <c r="K28" s="40" t="s">
        <v>34</v>
      </c>
      <c r="L28" s="38" t="s">
        <v>34</v>
      </c>
      <c r="M28" s="38" t="s">
        <v>34</v>
      </c>
      <c r="N28" s="19" t="s">
        <v>37</v>
      </c>
      <c r="O28" s="53" t="s">
        <v>39</v>
      </c>
    </row>
    <row r="29" spans="1:15" s="9" customFormat="1" ht="15.75">
      <c r="A29" s="8"/>
      <c r="B29" s="16" t="s">
        <v>24</v>
      </c>
      <c r="C29" s="16">
        <v>0</v>
      </c>
      <c r="D29" s="16" t="s">
        <v>19</v>
      </c>
      <c r="E29" s="16">
        <v>0</v>
      </c>
      <c r="F29" s="16">
        <v>4</v>
      </c>
      <c r="G29" s="16">
        <v>1</v>
      </c>
      <c r="H29" s="22">
        <f>SUM(F29:G29)</f>
        <v>5</v>
      </c>
      <c r="I29" s="16">
        <v>0</v>
      </c>
      <c r="J29" s="16">
        <v>1</v>
      </c>
      <c r="K29" s="22">
        <f>SUM(I29:J29)</f>
        <v>1</v>
      </c>
      <c r="L29" s="16"/>
      <c r="M29" s="16"/>
      <c r="N29" s="35" t="s">
        <v>41</v>
      </c>
      <c r="O29" s="48" t="s">
        <v>42</v>
      </c>
    </row>
    <row r="30" spans="1:15" s="9" customFormat="1" ht="15.75">
      <c r="A30" s="26">
        <v>41660</v>
      </c>
      <c r="B30" s="8" t="s">
        <v>18</v>
      </c>
      <c r="C30" s="8"/>
      <c r="D30" s="8" t="s">
        <v>17</v>
      </c>
      <c r="E30" s="8"/>
      <c r="F30" s="8"/>
      <c r="G30" s="16"/>
      <c r="H30" s="22">
        <f>SUM(F30:G30)</f>
        <v>0</v>
      </c>
      <c r="I30" s="16"/>
      <c r="J30" s="16"/>
      <c r="K30" s="22">
        <f>SUM(I30:J30)</f>
        <v>0</v>
      </c>
      <c r="L30" s="8"/>
      <c r="M30" s="8"/>
      <c r="O30" s="48"/>
    </row>
    <row r="31" spans="1:15" s="9" customFormat="1" ht="15.75">
      <c r="A31" s="15"/>
      <c r="F31" s="11"/>
      <c r="G31" s="11"/>
      <c r="H31" s="14"/>
      <c r="I31" s="12"/>
      <c r="J31" s="14"/>
      <c r="K31" s="14"/>
      <c r="L31" s="12"/>
      <c r="O31" s="48"/>
    </row>
    <row r="32" spans="1:15" s="9" customFormat="1" ht="47.25">
      <c r="A32" s="17" t="s">
        <v>30</v>
      </c>
      <c r="B32" s="6"/>
      <c r="C32" s="6" t="s">
        <v>11</v>
      </c>
      <c r="D32" s="17" t="s">
        <v>10</v>
      </c>
      <c r="E32" s="6" t="s">
        <v>11</v>
      </c>
      <c r="F32" s="7" t="s">
        <v>12</v>
      </c>
      <c r="G32" s="17" t="s">
        <v>16</v>
      </c>
      <c r="H32" s="21" t="s">
        <v>15</v>
      </c>
      <c r="I32" s="17" t="s">
        <v>13</v>
      </c>
      <c r="J32" s="17" t="s">
        <v>14</v>
      </c>
      <c r="K32" s="21" t="s">
        <v>15</v>
      </c>
      <c r="L32" s="7" t="s">
        <v>21</v>
      </c>
      <c r="M32" s="7" t="s">
        <v>22</v>
      </c>
      <c r="O32" s="48"/>
    </row>
    <row r="33" spans="1:15" s="41" customFormat="1" ht="20.25" customHeight="1">
      <c r="A33" s="19"/>
      <c r="B33" s="39" t="s">
        <v>20</v>
      </c>
      <c r="C33" s="39"/>
      <c r="D33" s="39" t="s">
        <v>18</v>
      </c>
      <c r="E33" s="39"/>
      <c r="F33" s="38" t="s">
        <v>34</v>
      </c>
      <c r="G33" s="39" t="s">
        <v>34</v>
      </c>
      <c r="H33" s="40" t="s">
        <v>34</v>
      </c>
      <c r="I33" s="39" t="s">
        <v>34</v>
      </c>
      <c r="J33" s="39" t="s">
        <v>34</v>
      </c>
      <c r="K33" s="40" t="s">
        <v>34</v>
      </c>
      <c r="L33" s="38" t="s">
        <v>34</v>
      </c>
      <c r="M33" s="38" t="s">
        <v>34</v>
      </c>
      <c r="O33" s="49"/>
    </row>
    <row r="34" spans="1:15" s="9" customFormat="1" ht="15.75">
      <c r="A34" s="19"/>
      <c r="B34" s="8" t="s">
        <v>19</v>
      </c>
      <c r="C34" s="8"/>
      <c r="D34" s="8" t="s">
        <v>25</v>
      </c>
      <c r="E34" s="8"/>
      <c r="F34" s="8"/>
      <c r="G34" s="16"/>
      <c r="H34" s="22">
        <f>SUM(F34:G34)</f>
        <v>0</v>
      </c>
      <c r="I34" s="16"/>
      <c r="J34" s="16"/>
      <c r="K34" s="22">
        <f>SUM(I34:J34)</f>
        <v>0</v>
      </c>
      <c r="L34" s="16"/>
      <c r="M34" s="16"/>
      <c r="O34" s="48"/>
    </row>
    <row r="35" spans="1:15" s="9" customFormat="1" ht="15.75">
      <c r="A35" s="19"/>
      <c r="B35" s="16" t="s">
        <v>17</v>
      </c>
      <c r="C35" s="16"/>
      <c r="D35" s="16" t="s">
        <v>24</v>
      </c>
      <c r="E35" s="8"/>
      <c r="F35" s="8"/>
      <c r="G35" s="16"/>
      <c r="H35" s="22">
        <f>SUM(F35:G35)</f>
        <v>0</v>
      </c>
      <c r="I35" s="16"/>
      <c r="J35" s="16"/>
      <c r="K35" s="22">
        <f>SUM(I35:J35)</f>
        <v>0</v>
      </c>
      <c r="L35" s="8"/>
      <c r="M35" s="8"/>
      <c r="O35" s="48"/>
    </row>
    <row r="36" spans="1:15" s="9" customFormat="1" ht="15.75">
      <c r="A36" s="15"/>
      <c r="H36" s="14"/>
      <c r="I36" s="12"/>
      <c r="J36" s="14"/>
      <c r="K36" s="14"/>
      <c r="L36" s="14"/>
      <c r="O36" s="48"/>
    </row>
    <row r="37" spans="1:15" s="9" customFormat="1" ht="47.25">
      <c r="A37" s="7" t="s">
        <v>31</v>
      </c>
      <c r="B37" s="6"/>
      <c r="C37" s="6" t="s">
        <v>11</v>
      </c>
      <c r="D37" s="17" t="s">
        <v>10</v>
      </c>
      <c r="E37" s="6" t="s">
        <v>11</v>
      </c>
      <c r="F37" s="7" t="s">
        <v>12</v>
      </c>
      <c r="G37" s="17" t="s">
        <v>16</v>
      </c>
      <c r="H37" s="21" t="s">
        <v>15</v>
      </c>
      <c r="I37" s="17" t="s">
        <v>13</v>
      </c>
      <c r="J37" s="17" t="s">
        <v>14</v>
      </c>
      <c r="K37" s="21" t="s">
        <v>15</v>
      </c>
      <c r="L37" s="7" t="s">
        <v>21</v>
      </c>
      <c r="M37" s="7" t="s">
        <v>22</v>
      </c>
      <c r="O37" s="48"/>
    </row>
    <row r="38" spans="1:15" s="9" customFormat="1" ht="15.75">
      <c r="A38" s="26">
        <v>41702</v>
      </c>
      <c r="B38" s="8" t="s">
        <v>19</v>
      </c>
      <c r="C38" s="8"/>
      <c r="D38" s="8" t="s">
        <v>18</v>
      </c>
      <c r="E38" s="8"/>
      <c r="F38" s="8"/>
      <c r="G38" s="16"/>
      <c r="H38" s="22"/>
      <c r="I38" s="16"/>
      <c r="J38" s="16"/>
      <c r="K38" s="22"/>
      <c r="L38" s="8"/>
      <c r="M38" s="8"/>
      <c r="O38" s="48"/>
    </row>
    <row r="39" spans="1:15" s="41" customFormat="1" ht="15">
      <c r="A39" s="24"/>
      <c r="B39" s="38" t="s">
        <v>20</v>
      </c>
      <c r="C39" s="38"/>
      <c r="D39" s="38" t="s">
        <v>17</v>
      </c>
      <c r="E39" s="38"/>
      <c r="F39" s="38" t="s">
        <v>34</v>
      </c>
      <c r="G39" s="39" t="s">
        <v>34</v>
      </c>
      <c r="H39" s="40" t="s">
        <v>34</v>
      </c>
      <c r="I39" s="39" t="s">
        <v>34</v>
      </c>
      <c r="J39" s="39" t="s">
        <v>34</v>
      </c>
      <c r="K39" s="40" t="s">
        <v>34</v>
      </c>
      <c r="L39" s="38" t="s">
        <v>34</v>
      </c>
      <c r="M39" s="38" t="s">
        <v>34</v>
      </c>
      <c r="O39" s="49"/>
    </row>
    <row r="40" spans="1:15" s="9" customFormat="1" ht="15">
      <c r="A40" s="23"/>
      <c r="B40" s="16" t="s">
        <v>24</v>
      </c>
      <c r="C40" s="16"/>
      <c r="D40" s="16" t="s">
        <v>25</v>
      </c>
      <c r="E40" s="16"/>
      <c r="F40" s="16"/>
      <c r="G40" s="16"/>
      <c r="H40" s="22"/>
      <c r="I40" s="16"/>
      <c r="J40" s="16"/>
      <c r="K40" s="22"/>
      <c r="L40" s="16"/>
      <c r="M40" s="16"/>
      <c r="O40" s="48"/>
    </row>
    <row r="41" spans="1:15" s="9" customFormat="1" ht="15">
      <c r="A41" s="10"/>
      <c r="H41" s="14"/>
      <c r="I41" s="14"/>
      <c r="J41" s="14"/>
      <c r="K41" s="14"/>
      <c r="L41" s="14"/>
      <c r="O41" s="48"/>
    </row>
    <row r="42" spans="1:15" s="9" customFormat="1" ht="15.75">
      <c r="A42" s="54" t="s">
        <v>32</v>
      </c>
      <c r="B42" s="55"/>
      <c r="C42" s="55"/>
      <c r="D42" s="55"/>
      <c r="H42" s="14"/>
      <c r="I42" s="14"/>
      <c r="J42" s="14"/>
      <c r="K42" s="14"/>
      <c r="L42" s="14"/>
      <c r="O42" s="48"/>
    </row>
    <row r="43" spans="1:15" s="9" customFormat="1" ht="15.75">
      <c r="A43" s="15"/>
      <c r="B43" s="5"/>
      <c r="C43" s="5"/>
      <c r="D43" s="5"/>
      <c r="H43" s="14"/>
      <c r="I43" s="14"/>
      <c r="J43" s="14"/>
      <c r="K43" s="14"/>
      <c r="L43" s="14"/>
      <c r="O43" s="48"/>
    </row>
    <row r="44" spans="8:15" s="9" customFormat="1" ht="15">
      <c r="H44" s="14"/>
      <c r="I44" s="14"/>
      <c r="J44" s="14"/>
      <c r="K44" s="14"/>
      <c r="L44" s="14"/>
      <c r="O44" s="48"/>
    </row>
    <row r="45" spans="8:15" s="9" customFormat="1" ht="15">
      <c r="H45" s="14"/>
      <c r="I45" s="14"/>
      <c r="J45" s="14"/>
      <c r="K45" s="14"/>
      <c r="L45" s="14"/>
      <c r="O45" s="48"/>
    </row>
    <row r="46" spans="1:15" s="9" customFormat="1" ht="15">
      <c r="A46" s="10" t="s">
        <v>10</v>
      </c>
      <c r="H46" s="14"/>
      <c r="I46" s="14"/>
      <c r="J46" s="14"/>
      <c r="K46" s="14"/>
      <c r="L46" s="14"/>
      <c r="O46" s="48"/>
    </row>
    <row r="47" spans="1:15" s="9" customFormat="1" ht="15">
      <c r="A47" s="10"/>
      <c r="H47" s="14"/>
      <c r="I47" s="14"/>
      <c r="J47" s="14"/>
      <c r="K47" s="14"/>
      <c r="L47" s="14"/>
      <c r="O47" s="48"/>
    </row>
    <row r="48" spans="1:15" s="9" customFormat="1" ht="15">
      <c r="A48" s="10"/>
      <c r="H48" s="14"/>
      <c r="I48" s="14"/>
      <c r="J48" s="14"/>
      <c r="K48" s="14"/>
      <c r="L48" s="14"/>
      <c r="O48" s="48"/>
    </row>
    <row r="49" spans="1:15" s="9" customFormat="1" ht="15">
      <c r="A49" s="10"/>
      <c r="H49" s="14"/>
      <c r="I49" s="14"/>
      <c r="J49" s="14"/>
      <c r="K49" s="14"/>
      <c r="L49" s="14"/>
      <c r="O49" s="48"/>
    </row>
    <row r="50" spans="1:15" s="9" customFormat="1" ht="15">
      <c r="A50" s="10"/>
      <c r="H50" s="14"/>
      <c r="I50" s="14"/>
      <c r="J50" s="14"/>
      <c r="K50" s="14"/>
      <c r="L50" s="14"/>
      <c r="O50" s="48"/>
    </row>
    <row r="51" spans="1:15" s="9" customFormat="1" ht="15">
      <c r="A51" s="10"/>
      <c r="H51" s="14"/>
      <c r="I51" s="14"/>
      <c r="J51" s="14"/>
      <c r="K51" s="14"/>
      <c r="L51" s="14"/>
      <c r="O51" s="48"/>
    </row>
    <row r="52" spans="1:15" s="9" customFormat="1" ht="15">
      <c r="A52" s="10"/>
      <c r="H52" s="14"/>
      <c r="I52" s="14"/>
      <c r="J52" s="14"/>
      <c r="K52" s="14"/>
      <c r="L52" s="14"/>
      <c r="O52" s="48"/>
    </row>
    <row r="53" spans="1:15" s="9" customFormat="1" ht="15">
      <c r="A53" s="10"/>
      <c r="H53" s="14"/>
      <c r="I53" s="14"/>
      <c r="J53" s="14"/>
      <c r="K53" s="14"/>
      <c r="L53" s="14"/>
      <c r="O53" s="48"/>
    </row>
    <row r="54" spans="1:15" s="9" customFormat="1" ht="15">
      <c r="A54" s="10"/>
      <c r="H54" s="14"/>
      <c r="I54" s="14"/>
      <c r="J54" s="14"/>
      <c r="K54" s="14"/>
      <c r="L54" s="14"/>
      <c r="O54" s="48"/>
    </row>
    <row r="55" spans="1:15" s="9" customFormat="1" ht="15">
      <c r="A55" s="10"/>
      <c r="H55" s="14"/>
      <c r="I55" s="14"/>
      <c r="J55" s="14"/>
      <c r="K55" s="14"/>
      <c r="L55" s="14"/>
      <c r="O55" s="48"/>
    </row>
    <row r="56" spans="1:15" s="9" customFormat="1" ht="15">
      <c r="A56" s="10"/>
      <c r="H56" s="14"/>
      <c r="I56" s="14"/>
      <c r="J56" s="14"/>
      <c r="K56" s="14"/>
      <c r="L56" s="14"/>
      <c r="O56" s="48"/>
    </row>
    <row r="57" spans="1:15" s="9" customFormat="1" ht="15">
      <c r="A57" s="10"/>
      <c r="H57" s="14"/>
      <c r="I57" s="14"/>
      <c r="J57" s="14"/>
      <c r="K57" s="14"/>
      <c r="L57" s="14"/>
      <c r="O57" s="48"/>
    </row>
    <row r="58" spans="1:15" s="9" customFormat="1" ht="15">
      <c r="A58" s="10"/>
      <c r="H58" s="14"/>
      <c r="I58" s="14"/>
      <c r="J58" s="14"/>
      <c r="K58" s="14"/>
      <c r="L58" s="14"/>
      <c r="O58" s="48"/>
    </row>
    <row r="59" spans="1:15" s="9" customFormat="1" ht="15">
      <c r="A59" s="10"/>
      <c r="H59" s="14"/>
      <c r="I59" s="14"/>
      <c r="J59" s="14"/>
      <c r="K59" s="14"/>
      <c r="L59" s="14"/>
      <c r="O59" s="48"/>
    </row>
    <row r="60" spans="1:15" s="9" customFormat="1" ht="15">
      <c r="A60" s="10"/>
      <c r="H60" s="14"/>
      <c r="I60" s="14"/>
      <c r="J60" s="14"/>
      <c r="K60" s="14"/>
      <c r="L60" s="14"/>
      <c r="O60" s="48"/>
    </row>
    <row r="61" spans="1:15" s="9" customFormat="1" ht="15">
      <c r="A61" s="10"/>
      <c r="H61" s="14"/>
      <c r="I61" s="14"/>
      <c r="J61" s="14"/>
      <c r="K61" s="14"/>
      <c r="L61" s="14"/>
      <c r="O61" s="48"/>
    </row>
    <row r="62" spans="1:15" s="9" customFormat="1" ht="15">
      <c r="A62" s="10"/>
      <c r="H62" s="14"/>
      <c r="I62" s="14"/>
      <c r="J62" s="14"/>
      <c r="K62" s="14"/>
      <c r="L62" s="14"/>
      <c r="O62" s="48"/>
    </row>
    <row r="63" spans="1:15" s="9" customFormat="1" ht="15">
      <c r="A63" s="10"/>
      <c r="H63" s="14"/>
      <c r="I63" s="14"/>
      <c r="J63" s="14"/>
      <c r="K63" s="14"/>
      <c r="L63" s="14"/>
      <c r="O63" s="48"/>
    </row>
    <row r="64" spans="1:15" s="9" customFormat="1" ht="15">
      <c r="A64" s="10"/>
      <c r="H64" s="14"/>
      <c r="I64" s="14"/>
      <c r="J64" s="14"/>
      <c r="K64" s="14"/>
      <c r="L64" s="14"/>
      <c r="O64" s="48"/>
    </row>
    <row r="65" spans="1:15" s="9" customFormat="1" ht="15">
      <c r="A65" s="10"/>
      <c r="H65" s="14"/>
      <c r="I65" s="14"/>
      <c r="J65" s="14"/>
      <c r="K65" s="14"/>
      <c r="L65" s="14"/>
      <c r="O65" s="48"/>
    </row>
    <row r="66" spans="1:15" s="9" customFormat="1" ht="15">
      <c r="A66" s="10"/>
      <c r="H66" s="14"/>
      <c r="I66" s="14"/>
      <c r="J66" s="14"/>
      <c r="K66" s="14"/>
      <c r="L66" s="14"/>
      <c r="O66" s="48"/>
    </row>
    <row r="67" spans="1:15" s="9" customFormat="1" ht="15">
      <c r="A67" s="10"/>
      <c r="H67" s="14"/>
      <c r="I67" s="14"/>
      <c r="J67" s="14"/>
      <c r="K67" s="14"/>
      <c r="L67" s="14"/>
      <c r="O67" s="48"/>
    </row>
    <row r="68" spans="1:15" s="9" customFormat="1" ht="15">
      <c r="A68" s="10"/>
      <c r="H68" s="14"/>
      <c r="I68" s="14"/>
      <c r="J68" s="14"/>
      <c r="K68" s="14"/>
      <c r="L68" s="14"/>
      <c r="O68" s="48"/>
    </row>
    <row r="69" spans="1:15" s="9" customFormat="1" ht="15">
      <c r="A69" s="10"/>
      <c r="H69" s="14"/>
      <c r="I69" s="14"/>
      <c r="J69" s="14"/>
      <c r="K69" s="14"/>
      <c r="L69" s="14"/>
      <c r="O69" s="48"/>
    </row>
    <row r="70" spans="1:15" s="9" customFormat="1" ht="15">
      <c r="A70" s="10"/>
      <c r="H70" s="14"/>
      <c r="I70" s="14"/>
      <c r="J70" s="14"/>
      <c r="K70" s="14"/>
      <c r="L70" s="14"/>
      <c r="O70" s="48"/>
    </row>
    <row r="71" spans="1:15" s="9" customFormat="1" ht="15">
      <c r="A71" s="10"/>
      <c r="H71" s="14"/>
      <c r="I71" s="14"/>
      <c r="J71" s="14"/>
      <c r="K71" s="14"/>
      <c r="L71" s="14"/>
      <c r="O71" s="48"/>
    </row>
    <row r="72" spans="1:15" s="9" customFormat="1" ht="15">
      <c r="A72" s="10"/>
      <c r="H72" s="14"/>
      <c r="I72" s="14"/>
      <c r="J72" s="14"/>
      <c r="K72" s="14"/>
      <c r="L72" s="14"/>
      <c r="O72" s="48"/>
    </row>
    <row r="73" spans="1:15" s="9" customFormat="1" ht="15">
      <c r="A73" s="10"/>
      <c r="H73" s="14"/>
      <c r="I73" s="14"/>
      <c r="J73" s="14"/>
      <c r="K73" s="14"/>
      <c r="L73" s="14"/>
      <c r="O73" s="48"/>
    </row>
    <row r="74" spans="1:15" s="9" customFormat="1" ht="15">
      <c r="A74" s="10"/>
      <c r="H74" s="14"/>
      <c r="I74" s="14"/>
      <c r="J74" s="14"/>
      <c r="K74" s="14"/>
      <c r="L74" s="14"/>
      <c r="O74" s="48"/>
    </row>
    <row r="75" spans="1:15" s="9" customFormat="1" ht="15">
      <c r="A75" s="10"/>
      <c r="H75" s="14"/>
      <c r="I75" s="14"/>
      <c r="J75" s="14"/>
      <c r="K75" s="14"/>
      <c r="L75" s="14"/>
      <c r="O75" s="48"/>
    </row>
    <row r="76" spans="1:15" s="9" customFormat="1" ht="15">
      <c r="A76" s="10"/>
      <c r="H76" s="14"/>
      <c r="I76" s="14"/>
      <c r="J76" s="14"/>
      <c r="K76" s="14"/>
      <c r="L76" s="14"/>
      <c r="O76" s="48"/>
    </row>
    <row r="77" spans="1:15" s="9" customFormat="1" ht="15">
      <c r="A77" s="10"/>
      <c r="H77" s="14"/>
      <c r="I77" s="14"/>
      <c r="J77" s="14"/>
      <c r="K77" s="14"/>
      <c r="L77" s="14"/>
      <c r="O77" s="48"/>
    </row>
    <row r="78" spans="1:15" s="9" customFormat="1" ht="15">
      <c r="A78" s="10"/>
      <c r="H78" s="14"/>
      <c r="I78" s="14"/>
      <c r="J78" s="14"/>
      <c r="K78" s="14"/>
      <c r="L78" s="14"/>
      <c r="O78" s="48"/>
    </row>
    <row r="79" spans="1:15" s="9" customFormat="1" ht="15">
      <c r="A79" s="10"/>
      <c r="H79" s="14"/>
      <c r="I79" s="14"/>
      <c r="J79" s="14"/>
      <c r="K79" s="14"/>
      <c r="L79" s="14"/>
      <c r="O79" s="48"/>
    </row>
    <row r="80" spans="1:15" s="9" customFormat="1" ht="15">
      <c r="A80" s="10"/>
      <c r="H80" s="14"/>
      <c r="I80" s="14"/>
      <c r="J80" s="14"/>
      <c r="K80" s="14"/>
      <c r="L80" s="14"/>
      <c r="O80" s="48"/>
    </row>
    <row r="81" spans="1:15" s="9" customFormat="1" ht="15">
      <c r="A81" s="10"/>
      <c r="H81" s="14"/>
      <c r="I81" s="14"/>
      <c r="J81" s="14"/>
      <c r="K81" s="14"/>
      <c r="L81" s="14"/>
      <c r="O81" s="48"/>
    </row>
    <row r="82" spans="1:15" s="9" customFormat="1" ht="15">
      <c r="A82" s="10"/>
      <c r="H82" s="14"/>
      <c r="I82" s="14"/>
      <c r="J82" s="14"/>
      <c r="K82" s="14"/>
      <c r="L82" s="14"/>
      <c r="O82" s="48"/>
    </row>
    <row r="83" spans="1:15" s="9" customFormat="1" ht="15">
      <c r="A83" s="10"/>
      <c r="H83" s="14"/>
      <c r="I83" s="14"/>
      <c r="J83" s="14"/>
      <c r="K83" s="14"/>
      <c r="L83" s="14"/>
      <c r="O83" s="48"/>
    </row>
    <row r="84" spans="1:15" s="9" customFormat="1" ht="15">
      <c r="A84" s="10"/>
      <c r="H84" s="14"/>
      <c r="I84" s="14"/>
      <c r="J84" s="14"/>
      <c r="K84" s="14"/>
      <c r="L84" s="14"/>
      <c r="O84" s="48"/>
    </row>
    <row r="85" spans="1:15" s="9" customFormat="1" ht="15">
      <c r="A85" s="10"/>
      <c r="H85" s="14"/>
      <c r="I85" s="14"/>
      <c r="J85" s="14"/>
      <c r="K85" s="14"/>
      <c r="L85" s="14"/>
      <c r="O85" s="48"/>
    </row>
    <row r="86" spans="1:15" s="9" customFormat="1" ht="15">
      <c r="A86" s="10"/>
      <c r="H86" s="14"/>
      <c r="I86" s="14"/>
      <c r="J86" s="14"/>
      <c r="K86" s="14"/>
      <c r="L86" s="14"/>
      <c r="O86" s="48"/>
    </row>
    <row r="87" spans="1:15" s="9" customFormat="1" ht="15">
      <c r="A87" s="10"/>
      <c r="H87" s="14"/>
      <c r="I87" s="14"/>
      <c r="J87" s="14"/>
      <c r="K87" s="14"/>
      <c r="L87" s="14"/>
      <c r="O87" s="48"/>
    </row>
    <row r="88" spans="1:15" s="9" customFormat="1" ht="15">
      <c r="A88" s="10"/>
      <c r="H88" s="14"/>
      <c r="I88" s="14"/>
      <c r="J88" s="14"/>
      <c r="K88" s="14"/>
      <c r="L88" s="14"/>
      <c r="O88" s="48"/>
    </row>
    <row r="89" spans="1:15" s="9" customFormat="1" ht="15">
      <c r="A89" s="10"/>
      <c r="H89" s="14"/>
      <c r="I89" s="14"/>
      <c r="J89" s="14"/>
      <c r="K89" s="14"/>
      <c r="L89" s="14"/>
      <c r="O89" s="48"/>
    </row>
    <row r="90" spans="1:15" s="9" customFormat="1" ht="15">
      <c r="A90" s="10"/>
      <c r="H90" s="14"/>
      <c r="I90" s="14"/>
      <c r="J90" s="14"/>
      <c r="K90" s="14"/>
      <c r="L90" s="14"/>
      <c r="O90" s="48"/>
    </row>
    <row r="91" spans="1:15" s="9" customFormat="1" ht="15">
      <c r="A91" s="10"/>
      <c r="H91" s="14"/>
      <c r="I91" s="14"/>
      <c r="J91" s="14"/>
      <c r="K91" s="14"/>
      <c r="L91" s="14"/>
      <c r="O91" s="48"/>
    </row>
    <row r="92" spans="1:15" s="9" customFormat="1" ht="15">
      <c r="A92" s="10"/>
      <c r="H92" s="14"/>
      <c r="I92" s="14"/>
      <c r="J92" s="14"/>
      <c r="K92" s="14"/>
      <c r="L92" s="14"/>
      <c r="O92" s="48"/>
    </row>
    <row r="93" spans="1:15" s="9" customFormat="1" ht="15">
      <c r="A93" s="10"/>
      <c r="H93" s="14"/>
      <c r="I93" s="14"/>
      <c r="J93" s="14"/>
      <c r="K93" s="14"/>
      <c r="L93" s="14"/>
      <c r="O93" s="48"/>
    </row>
    <row r="94" spans="1:15" s="9" customFormat="1" ht="15">
      <c r="A94" s="10"/>
      <c r="H94" s="14"/>
      <c r="I94" s="14"/>
      <c r="J94" s="14"/>
      <c r="K94" s="14"/>
      <c r="L94" s="14"/>
      <c r="O94" s="48"/>
    </row>
    <row r="95" spans="1:15" s="9" customFormat="1" ht="15">
      <c r="A95" s="10"/>
      <c r="H95" s="14"/>
      <c r="I95" s="14"/>
      <c r="J95" s="14"/>
      <c r="K95" s="14"/>
      <c r="L95" s="14"/>
      <c r="O95" s="48"/>
    </row>
    <row r="96" spans="1:15" s="9" customFormat="1" ht="15">
      <c r="A96" s="10"/>
      <c r="H96" s="14"/>
      <c r="I96" s="14"/>
      <c r="J96" s="14"/>
      <c r="K96" s="14"/>
      <c r="L96" s="14"/>
      <c r="O96" s="48"/>
    </row>
    <row r="97" spans="1:15" s="9" customFormat="1" ht="15">
      <c r="A97" s="10"/>
      <c r="H97" s="14"/>
      <c r="I97" s="14"/>
      <c r="J97" s="14"/>
      <c r="K97" s="14"/>
      <c r="L97" s="14"/>
      <c r="O97" s="48"/>
    </row>
    <row r="98" spans="1:15" s="9" customFormat="1" ht="15">
      <c r="A98" s="10"/>
      <c r="H98" s="14"/>
      <c r="I98" s="14"/>
      <c r="J98" s="14"/>
      <c r="K98" s="14"/>
      <c r="L98" s="14"/>
      <c r="O98" s="48"/>
    </row>
    <row r="99" spans="1:15" s="9" customFormat="1" ht="15">
      <c r="A99" s="10"/>
      <c r="H99" s="14"/>
      <c r="I99" s="14"/>
      <c r="J99" s="14"/>
      <c r="K99" s="14"/>
      <c r="L99" s="14"/>
      <c r="O99" s="48"/>
    </row>
    <row r="100" spans="1:15" s="9" customFormat="1" ht="15">
      <c r="A100" s="10"/>
      <c r="H100" s="14"/>
      <c r="I100" s="14"/>
      <c r="J100" s="14"/>
      <c r="K100" s="14"/>
      <c r="L100" s="14"/>
      <c r="O100" s="48"/>
    </row>
    <row r="101" spans="1:15" s="9" customFormat="1" ht="15">
      <c r="A101" s="10"/>
      <c r="H101" s="14"/>
      <c r="I101" s="14"/>
      <c r="J101" s="14"/>
      <c r="K101" s="14"/>
      <c r="L101" s="14"/>
      <c r="O101" s="48"/>
    </row>
    <row r="102" spans="1:15" s="9" customFormat="1" ht="15">
      <c r="A102" s="10"/>
      <c r="H102" s="14"/>
      <c r="I102" s="14"/>
      <c r="J102" s="14"/>
      <c r="K102" s="14"/>
      <c r="L102" s="14"/>
      <c r="O102" s="48"/>
    </row>
    <row r="103" spans="1:15" s="9" customFormat="1" ht="15">
      <c r="A103" s="10"/>
      <c r="H103" s="14"/>
      <c r="I103" s="14"/>
      <c r="J103" s="14"/>
      <c r="K103" s="14"/>
      <c r="L103" s="14"/>
      <c r="O103" s="48"/>
    </row>
    <row r="104" spans="1:15" s="9" customFormat="1" ht="15">
      <c r="A104" s="10"/>
      <c r="H104" s="14"/>
      <c r="I104" s="14"/>
      <c r="J104" s="14"/>
      <c r="K104" s="14"/>
      <c r="L104" s="14"/>
      <c r="O104" s="48"/>
    </row>
    <row r="105" spans="1:15" s="9" customFormat="1" ht="15">
      <c r="A105" s="10"/>
      <c r="H105" s="14"/>
      <c r="I105" s="14"/>
      <c r="J105" s="14"/>
      <c r="K105" s="14"/>
      <c r="L105" s="14"/>
      <c r="O105" s="48"/>
    </row>
    <row r="106" spans="1:15" s="9" customFormat="1" ht="15">
      <c r="A106" s="10"/>
      <c r="H106" s="14"/>
      <c r="I106" s="14"/>
      <c r="J106" s="14"/>
      <c r="K106" s="14"/>
      <c r="L106" s="14"/>
      <c r="O106" s="48"/>
    </row>
    <row r="107" spans="1:15" s="9" customFormat="1" ht="15">
      <c r="A107" s="10"/>
      <c r="H107" s="14"/>
      <c r="I107" s="14"/>
      <c r="J107" s="14"/>
      <c r="K107" s="14"/>
      <c r="L107" s="14"/>
      <c r="O107" s="48"/>
    </row>
    <row r="108" spans="1:15" s="9" customFormat="1" ht="15">
      <c r="A108" s="10"/>
      <c r="H108" s="14"/>
      <c r="I108" s="14"/>
      <c r="J108" s="14"/>
      <c r="K108" s="14"/>
      <c r="L108" s="14"/>
      <c r="O108" s="48"/>
    </row>
    <row r="109" spans="1:15" s="9" customFormat="1" ht="15">
      <c r="A109" s="10"/>
      <c r="H109" s="14"/>
      <c r="I109" s="14"/>
      <c r="J109" s="14"/>
      <c r="K109" s="14"/>
      <c r="L109" s="14"/>
      <c r="O109" s="48"/>
    </row>
    <row r="110" spans="1:15" s="9" customFormat="1" ht="15">
      <c r="A110" s="10"/>
      <c r="H110" s="14"/>
      <c r="I110" s="14"/>
      <c r="J110" s="14"/>
      <c r="K110" s="14"/>
      <c r="L110" s="14"/>
      <c r="O110" s="48"/>
    </row>
    <row r="111" spans="1:15" s="9" customFormat="1" ht="15">
      <c r="A111" s="10"/>
      <c r="H111" s="14"/>
      <c r="I111" s="14"/>
      <c r="J111" s="14"/>
      <c r="K111" s="14"/>
      <c r="L111" s="14"/>
      <c r="O111" s="48"/>
    </row>
    <row r="112" spans="1:15" s="9" customFormat="1" ht="15">
      <c r="A112" s="10"/>
      <c r="H112" s="14"/>
      <c r="I112" s="14"/>
      <c r="J112" s="14"/>
      <c r="K112" s="14"/>
      <c r="L112" s="14"/>
      <c r="O112" s="48"/>
    </row>
    <row r="113" spans="1:15" s="9" customFormat="1" ht="15">
      <c r="A113" s="10"/>
      <c r="H113" s="14"/>
      <c r="I113" s="14"/>
      <c r="J113" s="14"/>
      <c r="K113" s="14"/>
      <c r="L113" s="14"/>
      <c r="O113" s="48"/>
    </row>
    <row r="114" spans="1:15" s="9" customFormat="1" ht="15">
      <c r="A114" s="10"/>
      <c r="H114" s="14"/>
      <c r="I114" s="14"/>
      <c r="J114" s="14"/>
      <c r="K114" s="14"/>
      <c r="L114" s="14"/>
      <c r="O114" s="48"/>
    </row>
    <row r="115" spans="1:15" s="9" customFormat="1" ht="15">
      <c r="A115" s="10"/>
      <c r="H115" s="14"/>
      <c r="I115" s="14"/>
      <c r="J115" s="14"/>
      <c r="K115" s="14"/>
      <c r="L115" s="14"/>
      <c r="O115" s="48"/>
    </row>
    <row r="116" spans="1:15" s="9" customFormat="1" ht="15">
      <c r="A116" s="10"/>
      <c r="H116" s="14"/>
      <c r="I116" s="14"/>
      <c r="J116" s="14"/>
      <c r="K116" s="14"/>
      <c r="L116" s="14"/>
      <c r="O116" s="48"/>
    </row>
    <row r="117" spans="1:15" s="9" customFormat="1" ht="15">
      <c r="A117" s="10"/>
      <c r="H117" s="14"/>
      <c r="I117" s="14"/>
      <c r="J117" s="14"/>
      <c r="K117" s="14"/>
      <c r="L117" s="14"/>
      <c r="O117" s="48"/>
    </row>
    <row r="118" spans="1:15" s="9" customFormat="1" ht="15">
      <c r="A118" s="10"/>
      <c r="H118" s="14"/>
      <c r="I118" s="14"/>
      <c r="J118" s="14"/>
      <c r="K118" s="14"/>
      <c r="L118" s="14"/>
      <c r="O118" s="48"/>
    </row>
    <row r="119" spans="1:15" s="9" customFormat="1" ht="15">
      <c r="A119" s="10"/>
      <c r="H119" s="14"/>
      <c r="I119" s="14"/>
      <c r="J119" s="14"/>
      <c r="K119" s="14"/>
      <c r="L119" s="14"/>
      <c r="O119" s="48"/>
    </row>
    <row r="120" spans="1:15" s="9" customFormat="1" ht="15">
      <c r="A120" s="10"/>
      <c r="H120" s="14"/>
      <c r="I120" s="14"/>
      <c r="J120" s="14"/>
      <c r="K120" s="14"/>
      <c r="L120" s="14"/>
      <c r="O120" s="48"/>
    </row>
    <row r="121" spans="1:15" s="9" customFormat="1" ht="15">
      <c r="A121" s="10"/>
      <c r="H121" s="14"/>
      <c r="I121" s="14"/>
      <c r="J121" s="14"/>
      <c r="K121" s="14"/>
      <c r="L121" s="14"/>
      <c r="O121" s="48"/>
    </row>
    <row r="122" spans="1:15" s="9" customFormat="1" ht="15">
      <c r="A122" s="10"/>
      <c r="H122" s="14"/>
      <c r="I122" s="14"/>
      <c r="J122" s="14"/>
      <c r="K122" s="14"/>
      <c r="L122" s="14"/>
      <c r="O122" s="48"/>
    </row>
    <row r="123" spans="1:15" s="9" customFormat="1" ht="15">
      <c r="A123" s="10"/>
      <c r="H123" s="14"/>
      <c r="I123" s="14"/>
      <c r="J123" s="14"/>
      <c r="K123" s="14"/>
      <c r="L123" s="14"/>
      <c r="O123" s="48"/>
    </row>
    <row r="124" spans="1:15" s="9" customFormat="1" ht="15">
      <c r="A124" s="10"/>
      <c r="H124" s="14"/>
      <c r="I124" s="14"/>
      <c r="J124" s="14"/>
      <c r="K124" s="14"/>
      <c r="L124" s="14"/>
      <c r="O124" s="48"/>
    </row>
    <row r="125" spans="1:15" s="9" customFormat="1" ht="15">
      <c r="A125" s="10"/>
      <c r="H125" s="14"/>
      <c r="I125" s="14"/>
      <c r="J125" s="14"/>
      <c r="K125" s="14"/>
      <c r="L125" s="14"/>
      <c r="O125" s="48"/>
    </row>
    <row r="126" spans="1:15" s="9" customFormat="1" ht="15">
      <c r="A126" s="10"/>
      <c r="H126" s="14"/>
      <c r="I126" s="14"/>
      <c r="J126" s="14"/>
      <c r="K126" s="14"/>
      <c r="L126" s="14"/>
      <c r="O126" s="48"/>
    </row>
    <row r="127" spans="1:15" s="9" customFormat="1" ht="15">
      <c r="A127" s="10"/>
      <c r="H127" s="14"/>
      <c r="I127" s="14"/>
      <c r="J127" s="14"/>
      <c r="K127" s="14"/>
      <c r="L127" s="14"/>
      <c r="O127" s="48"/>
    </row>
    <row r="128" spans="1:15" s="9" customFormat="1" ht="15">
      <c r="A128" s="10"/>
      <c r="H128" s="14"/>
      <c r="I128" s="14"/>
      <c r="J128" s="14"/>
      <c r="K128" s="14"/>
      <c r="L128" s="14"/>
      <c r="O128" s="48"/>
    </row>
    <row r="129" spans="1:15" s="9" customFormat="1" ht="15">
      <c r="A129" s="10"/>
      <c r="H129" s="14"/>
      <c r="I129" s="14"/>
      <c r="J129" s="14"/>
      <c r="K129" s="14"/>
      <c r="L129" s="14"/>
      <c r="O129" s="48"/>
    </row>
    <row r="130" spans="1:15" s="9" customFormat="1" ht="15">
      <c r="A130" s="10"/>
      <c r="H130" s="14"/>
      <c r="I130" s="14"/>
      <c r="J130" s="14"/>
      <c r="K130" s="14"/>
      <c r="L130" s="14"/>
      <c r="O130" s="48"/>
    </row>
  </sheetData>
  <sheetProtection/>
  <mergeCells count="3">
    <mergeCell ref="A42:D42"/>
    <mergeCell ref="B2:L2"/>
    <mergeCell ref="A4:L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  <rowBreaks count="1" manualBreakCount="1">
    <brk id="4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Davey</dc:creator>
  <cp:keywords/>
  <dc:description/>
  <cp:lastModifiedBy>StannettP762</cp:lastModifiedBy>
  <cp:lastPrinted>2014-03-17T11:38:39Z</cp:lastPrinted>
  <dcterms:created xsi:type="dcterms:W3CDTF">2008-04-28T10:13:35Z</dcterms:created>
  <dcterms:modified xsi:type="dcterms:W3CDTF">2014-11-26T09:12:46Z</dcterms:modified>
  <cp:category/>
  <cp:version/>
  <cp:contentType/>
  <cp:contentStatus/>
</cp:coreProperties>
</file>